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<sst xmlns="http://schemas.openxmlformats.org/spreadsheetml/2006/main" count="69" uniqueCount="49">
  <si>
    <t>附件33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</si>
  <si>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</si>
  <si>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</si>
  <si>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</si>
  <si>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</si>
  <si>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</si>
  <si>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</si>
  <si>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</si>
  <si>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</si>
  <si>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</si>
  <si>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</si>
  <si>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</si>
  <si>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</si>
  <si>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</si>
  <si>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</si>
  <si>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</si>
  <si>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</si>
  <si>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</si>
  <si>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阜康市早上好早餐店</t>
  </si>
  <si>
    <t>新疆昌吉回族自治州阜康市天池街供销社商用楼(二区一段)30-(-1)-(104.105)号)</t>
  </si>
  <si>
    <t>油条(自制)</t>
  </si>
  <si>
    <t>铝的残留量(干样品，以Al计)</t>
  </si>
  <si>
    <t>340mg/kg</t>
  </si>
  <si>
    <t>≤ 100mg/kg</t>
  </si>
  <si>
    <t>新疆维吾尔自治区产品质量监督检验研究院</t>
  </si>
  <si>
    <t>油饼油条(自制)</t>
  </si>
  <si>
    <t>SC22650011830237224</t>
  </si>
  <si>
    <t>天山区光明路膳良鲜森飨料理快餐店</t>
  </si>
  <si>
    <t>新疆乌鲁木齐市天山区光明路39号时代广场F5-009号商铺</t>
  </si>
  <si>
    <t>三文鱼</t>
  </si>
  <si>
    <t>大肠菌群 ；
菌落总数</t>
  </si>
  <si>
    <t>280CFU/g;780CFU/g;270CFU/g;390CFU/g;500CFU/g；79000CFU/g;37000CFU/g;48000CFU/g;74000CFU/g;80000CFU/g</t>
  </si>
  <si>
    <t>n=5,c=2,m=10CFU/g,M=10²CFU/g；
n=5,c=2,m=5×10⁴CFU/g,M=10⁵CFU/g</t>
  </si>
  <si>
    <t>生食动物性水产品(自制)</t>
  </si>
  <si>
    <t>GC22650011830232187</t>
  </si>
  <si>
    <t>天山区光明路鲑秀餐饮店</t>
  </si>
  <si>
    <t>新疆乌鲁木齐市天山区光明路39号时代广场西区F4-011号</t>
  </si>
  <si>
    <t>北极贝</t>
  </si>
  <si>
    <t>菌落总数；
大肠菌群</t>
  </si>
  <si>
    <t>280000CFU/g;340000CFU/g;360000CFU/g;1600000CFU/g;440000CFU/g；140CFU/g;30CFU/g;50CFU/g;35CFU/g;35CFU/g</t>
  </si>
  <si>
    <t>n=5,c=2,m=5×10⁴CFU/g,M=10⁵CFU/g；n=5,c=2,m=10CFU/g,M=10²CFU/g</t>
  </si>
  <si>
    <t>GC22650011830232181</t>
  </si>
  <si>
    <t>博乐市阿舍儿味无疆丸子汤店</t>
  </si>
  <si>
    <t>新疆维吾尔自治区博尔塔拉蒙古自治州博乐市青得里街道团结路700号（博乐大酒店旁）</t>
  </si>
  <si>
    <t>油香（油饼）</t>
  </si>
  <si>
    <t>119mg/kg</t>
  </si>
  <si>
    <t>≤100mg/kg</t>
  </si>
  <si>
    <t>安徽中青检验检测有限公司</t>
  </si>
  <si>
    <t>GC22650011342030105</t>
  </si>
</sst>
</file>

<file path=xl/styles.xml><?xml version="1.0" encoding="utf-8"?>
<styleSheet xmlns="http://schemas.openxmlformats.org/spreadsheetml/2006/main">
  <numFmts count="6">
    <numFmt numFmtId="176" formatCode="yyyy\-mm\-dd"/>
    <numFmt numFmtId="43" formatCode="_ * #,##0.00_ ;_ * \-#,##0.00_ ;_ * &quot;-&quot;??_ ;_ @_ "/>
    <numFmt numFmtId="177" formatCode="yyyy\/m\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zoomScale="85" zoomScaleNormal="85" topLeftCell="E1" workbookViewId="0">
      <selection activeCell="M1" sqref="M$1:O$1048576"/>
    </sheetView>
  </sheetViews>
  <sheetFormatPr defaultColWidth="8.875" defaultRowHeight="16.8" outlineLevelRow="6"/>
  <cols>
    <col min="1" max="1" width="5.35576923076923" customWidth="1"/>
    <col min="2" max="2" width="15.5480769230769" customWidth="1"/>
    <col min="3" max="3" width="17.25" customWidth="1"/>
    <col min="4" max="4" width="25.4423076923077" customWidth="1"/>
    <col min="5" max="5" width="38.4519230769231" customWidth="1"/>
    <col min="6" max="6" width="12.0576923076923" customWidth="1"/>
    <col min="7" max="7" width="7.72115384615385" customWidth="1"/>
    <col min="8" max="8" width="5.55769230769231" customWidth="1"/>
    <col min="9" max="9" width="11.5" customWidth="1"/>
    <col min="10" max="10" width="21.5673076923077" customWidth="1"/>
    <col min="11" max="11" width="49.2307692307692" customWidth="1"/>
    <col min="12" max="12" width="34.2307692307692" customWidth="1"/>
    <col min="13" max="13" width="29.1442307692308" hidden="1" customWidth="1"/>
    <col min="14" max="14" width="21.4326923076923" hidden="1" customWidth="1"/>
    <col min="15" max="15" width="21.5673076923077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1" ht="28" customHeight="1" spans="1:15">
      <c r="A4" s="7">
        <v>1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17</v>
      </c>
      <c r="H4" s="7" t="s">
        <v>17</v>
      </c>
      <c r="I4" s="11">
        <v>44737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</row>
    <row r="5" ht="28" spans="1:15">
      <c r="A5" s="7">
        <v>2</v>
      </c>
      <c r="B5" s="7" t="s">
        <v>17</v>
      </c>
      <c r="C5" s="7" t="s">
        <v>17</v>
      </c>
      <c r="D5" s="7" t="s">
        <v>27</v>
      </c>
      <c r="E5" s="7" t="s">
        <v>28</v>
      </c>
      <c r="F5" s="7" t="s">
        <v>29</v>
      </c>
      <c r="G5" s="7" t="s">
        <v>17</v>
      </c>
      <c r="H5" s="7" t="s">
        <v>17</v>
      </c>
      <c r="I5" s="11">
        <v>44739</v>
      </c>
      <c r="J5" s="7" t="s">
        <v>30</v>
      </c>
      <c r="K5" s="7" t="s">
        <v>31</v>
      </c>
      <c r="L5" s="7" t="s">
        <v>32</v>
      </c>
      <c r="M5" s="14" t="s">
        <v>24</v>
      </c>
      <c r="N5" s="14" t="s">
        <v>33</v>
      </c>
      <c r="O5" s="14" t="s">
        <v>34</v>
      </c>
    </row>
    <row r="6" ht="28" spans="1:15">
      <c r="A6" s="7">
        <v>3</v>
      </c>
      <c r="B6" s="7" t="s">
        <v>17</v>
      </c>
      <c r="C6" s="7" t="s">
        <v>17</v>
      </c>
      <c r="D6" s="7" t="s">
        <v>35</v>
      </c>
      <c r="E6" s="7" t="s">
        <v>36</v>
      </c>
      <c r="F6" s="7" t="s">
        <v>37</v>
      </c>
      <c r="G6" s="7" t="s">
        <v>17</v>
      </c>
      <c r="H6" s="7" t="s">
        <v>17</v>
      </c>
      <c r="I6" s="11">
        <v>44739</v>
      </c>
      <c r="J6" s="7" t="s">
        <v>38</v>
      </c>
      <c r="K6" s="7" t="s">
        <v>39</v>
      </c>
      <c r="L6" s="7" t="s">
        <v>40</v>
      </c>
      <c r="M6" s="14" t="s">
        <v>24</v>
      </c>
      <c r="N6" s="14" t="s">
        <v>33</v>
      </c>
      <c r="O6" s="14" t="s">
        <v>41</v>
      </c>
    </row>
    <row r="7" ht="28" spans="1:15">
      <c r="A7" s="7">
        <v>4</v>
      </c>
      <c r="B7" s="7" t="s">
        <v>17</v>
      </c>
      <c r="C7" s="7" t="s">
        <v>17</v>
      </c>
      <c r="D7" s="7" t="s">
        <v>42</v>
      </c>
      <c r="E7" s="7" t="s">
        <v>43</v>
      </c>
      <c r="F7" s="7" t="s">
        <v>44</v>
      </c>
      <c r="G7" s="7" t="s">
        <v>17</v>
      </c>
      <c r="H7" s="7" t="s">
        <v>17</v>
      </c>
      <c r="I7" s="11">
        <v>44738</v>
      </c>
      <c r="J7" s="7" t="s">
        <v>21</v>
      </c>
      <c r="K7" s="7" t="s">
        <v>45</v>
      </c>
      <c r="L7" s="7" t="s">
        <v>46</v>
      </c>
      <c r="M7" s="14" t="s">
        <v>47</v>
      </c>
      <c r="N7" s="14" t="s">
        <v>25</v>
      </c>
      <c r="O7" s="15" t="s">
        <v>48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6">
      <formula>AND(COUNTIF($A$2:$Y$248,O4)+COUNTIF($A$249:$A$252,O4)+COUNTIF($A$253:$Y$255,O4)+COUNTIF($A$256,O4)+COUNTIF($A$257:$Y$1048564,O4)&gt;1,NOT(ISBLANK(O4)))</formula>
    </cfRule>
  </conditionalFormatting>
  <conditionalFormatting sqref="O7">
    <cfRule type="expression" dxfId="0" priority="2">
      <formula>AND(COUNTIF($B$1:$B$122,O7)+COUNTIF($B$124:$B$135,O7)+COUNTIF($B$137:$B$149,O7)+COUNTIF($B$151:$B$159,O7)+COUNTIF($B$162:$B$186,O7)+COUNTIF($B$188:$B$189,O7)+COUNTIF($B$191,O7)+COUNTIF($B$193:$B$198,O7)+COUNTIF($B$200:$B$201,O7)+COUNTIF($B$203:$B$236,O7)+COUNTIF($B$239:$B$1048576,O7)&gt;1,NOT(ISBLANK(O7)))</formula>
    </cfRule>
  </conditionalFormatting>
  <dataValidations count="2">
    <dataValidation type="custom" allowBlank="1" showErrorMessage="1" errorTitle="拒绝重复输入" error="当前输入的内容，与本区域的其他单元格内容重复。" sqref="O7" errorStyle="warning">
      <formula1>COUNTIF(#REF!,O7)&lt;2</formula1>
    </dataValidation>
    <dataValidation allowBlank="1" showInputMessage="1" showErrorMessage="1" sqref="J5 J6 B7:C7 D7:E7 F7 H7 J7"/>
  </dataValidations>
  <pageMargins left="0.75" right="0.75" top="1" bottom="1" header="0.5" footer="0.5"/>
  <pageSetup paperSize="9" orientation="portrait"/>
  <headerFooter/>
  <ignoredErrors>
    <ignoredError sqref="O7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2022-11-01T16:09:42Z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