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<sst xmlns="http://schemas.openxmlformats.org/spreadsheetml/2006/main" count="57" uniqueCount="52">
  <si>
    <t>附件25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</si>
  <si>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</si>
  <si>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</si>
  <si>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</si>
  <si>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</si>
  <si>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</si>
  <si>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</si>
  <si>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</si>
  <si>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</si>
  <si>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</si>
  <si>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</si>
  <si>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</si>
  <si>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</si>
  <si>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</si>
  <si>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</si>
  <si>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</si>
  <si>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</si>
  <si>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新疆和田再尔达贸易发展有限责任公司</t>
  </si>
  <si>
    <t>新疆和田地区和田市迎宾路803号</t>
  </si>
  <si>
    <t>和田市新味茶叶店</t>
  </si>
  <si>
    <t>新疆和田地区和田市纳尔巴格街道新泉社区加买路163号</t>
  </si>
  <si>
    <t>小茴香饮料</t>
  </si>
  <si>
    <t>500ml/瓶</t>
  </si>
  <si>
    <t>TAXNA+图形</t>
  </si>
  <si>
    <t>菌落总数;
大肠菌群;
酵母</t>
  </si>
  <si>
    <t>7400CFU/mL;8800CFU/mL;71000CFU/mL;31000CFU/mL;46000CFU/mL;
32CFU/mL;32CFU/mL;28CFU/mL;25CFU/mL;7600CFU/mL;
650CFU/mL</t>
  </si>
  <si>
    <t>n=5,c=2,m=100CFU/mL,M=10000CFU/mL;
n=5,c=2,m=1CFU/mL,M=10CFU/mL;
≤20CFU/mL</t>
  </si>
  <si>
    <t>新疆维吾尔自治区产品质量监督检验研究院</t>
  </si>
  <si>
    <t>其他饮料</t>
  </si>
  <si>
    <t>SC22650011830233873</t>
  </si>
  <si>
    <t>新疆永利隆食品有限公司</t>
  </si>
  <si>
    <t>新疆乌鲁木齐市（第十二师）经济开发区（头屯河区）西山兵团乌鲁木齐工业园区丁香街6-5号</t>
  </si>
  <si>
    <t>高昌区鼎大超市</t>
  </si>
  <si>
    <t>新疆吐鲁番市高昌区文化西路77号汇金壹号H区1号楼A座壹层2号</t>
  </si>
  <si>
    <t>蜂蜜味卡瓦斯饮料</t>
  </si>
  <si>
    <t>1.5L/瓶</t>
  </si>
  <si>
    <t>/</t>
  </si>
  <si>
    <t>菌落总数</t>
  </si>
  <si>
    <t>1.5×10⁷CFU/mL,1.4×10⁷CFU/mL,1.5×10⁷CFU/mL,1.3×10⁷CFU/mL,1.5×10⁷CFU/mL</t>
  </si>
  <si>
    <t>n=5,c=2,m=100CFU/mL,M=10000CFU/mL</t>
  </si>
  <si>
    <t>SC22650011830235218</t>
  </si>
  <si>
    <t>克州冰泉水业科技有限公司</t>
  </si>
  <si>
    <t>新疆克州阿图什市阿湖乡尤喀克买里村5小队阿湖乡供电所旁南边院子</t>
  </si>
  <si>
    <t>冰泉包装饮用水</t>
  </si>
  <si>
    <t>17升/桶</t>
  </si>
  <si>
    <t>2022-09-29</t>
  </si>
  <si>
    <t>铜绿假单胞菌</t>
  </si>
  <si>
    <t>6CFU/250mL,17CFU/250mL,3CFU/250mL,45CFU/250mL,70CFU/250mL</t>
  </si>
  <si>
    <t>n=5CFU/250mL,c=0CFU/250mL,m=0CFU/250mL</t>
  </si>
  <si>
    <t>广州广电计量检测股份有限公司</t>
  </si>
  <si>
    <t>饮用纯净水</t>
  </si>
  <si>
    <t>GC22650011603230198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</si>
</sst>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5" zoomScaleNormal="85" topLeftCell="E1" workbookViewId="0">
      <selection activeCell="O1" sqref="M$1:O$1048576"/>
    </sheetView>
  </sheetViews>
  <sheetFormatPr defaultColWidth="8.875" defaultRowHeight="16.8" outlineLevelRow="5"/>
  <cols>
    <col min="1" max="1" width="5.35576923076923" customWidth="1"/>
    <col min="2" max="2" width="26.7980769230769" customWidth="1"/>
    <col min="3" max="3" width="31.6346153846154" customWidth="1"/>
    <col min="4" max="4" width="26.4038461538462" customWidth="1"/>
    <col min="5" max="5" width="27.7019230769231" customWidth="1"/>
    <col min="6" max="6" width="19.3461538461538" customWidth="1"/>
    <col min="7" max="7" width="10.5865384615385" customWidth="1"/>
    <col min="8" max="8" width="12.8173076923077" customWidth="1"/>
    <col min="9" max="9" width="11.5" customWidth="1"/>
    <col min="10" max="10" width="16.9903846153846" customWidth="1"/>
    <col min="11" max="11" width="56.7403846153846" customWidth="1"/>
    <col min="12" max="12" width="48.1057692307692" customWidth="1"/>
    <col min="13" max="13" width="21.1730769230769" hidden="1" customWidth="1"/>
    <col min="14" max="14" width="21.4326923076923" hidden="1" customWidth="1"/>
    <col min="15" max="15" width="21.6923076923077" hidden="1" customWidth="1"/>
  </cols>
  <sheetData>
    <row r="1" ht="17.6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</row>
    <row r="3" s="1" customFormat="1" ht="28.9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15" t="s">
        <v>14</v>
      </c>
      <c r="N3" s="15" t="s">
        <v>15</v>
      </c>
      <c r="O3" s="15" t="s">
        <v>16</v>
      </c>
    </row>
    <row r="4" ht="39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2">
        <v>44565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</row>
    <row r="5" ht="39" customHeight="1" spans="1:15">
      <c r="A5" s="6">
        <v>2</v>
      </c>
      <c r="B5" s="6" t="s">
        <v>30</v>
      </c>
      <c r="C5" s="6" t="s">
        <v>31</v>
      </c>
      <c r="D5" s="7" t="s">
        <v>32</v>
      </c>
      <c r="E5" s="7" t="s">
        <v>33</v>
      </c>
      <c r="F5" s="6" t="s">
        <v>34</v>
      </c>
      <c r="G5" s="6" t="s">
        <v>35</v>
      </c>
      <c r="H5" s="6" t="s">
        <v>36</v>
      </c>
      <c r="I5" s="12">
        <v>44687</v>
      </c>
      <c r="J5" s="6" t="s">
        <v>37</v>
      </c>
      <c r="K5" s="6" t="s">
        <v>38</v>
      </c>
      <c r="L5" s="6" t="s">
        <v>39</v>
      </c>
      <c r="M5" s="6" t="s">
        <v>27</v>
      </c>
      <c r="N5" s="6" t="s">
        <v>28</v>
      </c>
      <c r="O5" s="6" t="s">
        <v>40</v>
      </c>
    </row>
    <row r="6" ht="41" spans="1:15">
      <c r="A6" s="6">
        <v>3</v>
      </c>
      <c r="B6" s="8" t="s">
        <v>41</v>
      </c>
      <c r="C6" s="8" t="s">
        <v>42</v>
      </c>
      <c r="D6" s="8" t="s">
        <v>41</v>
      </c>
      <c r="E6" s="8" t="s">
        <v>42</v>
      </c>
      <c r="F6" s="8" t="s">
        <v>43</v>
      </c>
      <c r="G6" s="8" t="s">
        <v>44</v>
      </c>
      <c r="H6" s="8" t="s">
        <v>36</v>
      </c>
      <c r="I6" s="12" t="s">
        <v>45</v>
      </c>
      <c r="J6" s="13" t="s">
        <v>46</v>
      </c>
      <c r="K6" s="6" t="s">
        <v>47</v>
      </c>
      <c r="L6" s="6" t="s">
        <v>48</v>
      </c>
      <c r="M6" s="16" t="s">
        <v>49</v>
      </c>
      <c r="N6" s="8" t="s">
        <v>50</v>
      </c>
      <c r="O6" s="13" t="s">
        <v>51</v>
      </c>
    </row>
  </sheetData>
  <sheetProtection password="CA07" sheet="1" objects="1"/>
  <mergeCells count="2">
    <mergeCell ref="A1:B1"/>
    <mergeCell ref="A2:L2"/>
  </mergeCells>
  <conditionalFormatting sqref="D5:E5">
    <cfRule type="expression" dxfId="0" priority="2">
      <formula>AND(SUMPRODUCT(IFERROR(1*(($D$5:$E$5&amp;"x")=(D5&amp;"x")),0))&gt;1,NOT(ISBLANK(D5)))</formula>
    </cfRule>
  </conditionalFormatting>
  <conditionalFormatting sqref="O6">
    <cfRule type="expression" dxfId="0" priority="1">
      <formula>AND(COUNTIF($B$1:$B$122,O6)+COUNTIF($B$124:$B$135,O6)+COUNTIF($B$137:$B$149,O6)+COUNTIF($B$151:$B$159,O6)+COUNTIF($B$162:$B$186,O6)+COUNTIF($B$188:$B$189,O6)+COUNTIF($B$191,O6)+COUNTIF($B$193:$B$198,O6)+COUNTIF($B$200:$B$201,O6)+COUNTIF($B$203:$B$236,O6)+COUNTIF($B$239:$B$1048576,O6)&gt;1,NOT(ISBLANK(O6)))</formula>
    </cfRule>
  </conditionalFormatting>
  <conditionalFormatting sqref="O4:O5">
    <cfRule type="expression" dxfId="0" priority="3">
      <formula>AND(COUNTIF($A$1:$A$122,O4)+COUNTIF($A$124:$A$135,O4)+COUNTIF($A$137:$A$149,O4)+COUNTIF($A$151:$A$159,O4)+COUNTIF($A$162:$A$186,O4)+COUNTIF($A$188:$A$189,O4)+COUNTIF($A$191,O4)+COUNTIF($A$193:$A$198,O4)+COUNTIF($A$200:$A$201,O4)+COUNTIF($A$203:$A$236,O4)+COUNTIF($A$239:$A$1048576,O4)&gt;1,NOT(ISBLANK(O4)))</formula>
    </cfRule>
  </conditionalFormatting>
  <dataValidations count="1">
    <dataValidation allowBlank="1" showInputMessage="1" showErrorMessage="1" sqref="M4 B6 C6 E6 J6 O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2022-11-14T20:17:51Z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